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esktop\obras 2019 2020 2021 naty\"/>
    </mc:Choice>
  </mc:AlternateContent>
  <bookViews>
    <workbookView xWindow="0" yWindow="0" windowWidth="24000" windowHeight="9792" activeTab="1"/>
  </bookViews>
  <sheets>
    <sheet name="RELACION OBRAS FAIS 2020" sheetId="1" r:id="rId1"/>
    <sheet name="FAIS " sheetId="2" r:id="rId2"/>
    <sheet name="OBRAS GASTO CORRIENTES 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49" i="2" l="1"/>
  <c r="F49" i="1" l="1"/>
  <c r="F52" i="1" s="1"/>
  <c r="G49" i="1" l="1"/>
  <c r="G52" i="1" s="1"/>
  <c r="G54" i="1" s="1"/>
</calcChain>
</file>

<file path=xl/sharedStrings.xml><?xml version="1.0" encoding="utf-8"?>
<sst xmlns="http://schemas.openxmlformats.org/spreadsheetml/2006/main" count="300" uniqueCount="86">
  <si>
    <t>No.</t>
  </si>
  <si>
    <t>PARTIDA</t>
  </si>
  <si>
    <t>NOMBRE DE LA OBRA</t>
  </si>
  <si>
    <t>LOCALIDAD</t>
  </si>
  <si>
    <t>APROBA-CION</t>
  </si>
  <si>
    <t>OBRAS   DEL   FAIS   2020     RECURSO   500       CUENTA  1544</t>
  </si>
  <si>
    <t>RINCO DE LOS OLOTES</t>
  </si>
  <si>
    <t>SI</t>
  </si>
  <si>
    <t>MONTO EJERCIDO</t>
  </si>
  <si>
    <t>CONSTRUCCION DEL PUENTE VEHICULAR</t>
  </si>
  <si>
    <t>CHACALA</t>
  </si>
  <si>
    <t>CONSTRUCCION DE EMPEDRADO AHOGADO EN CONCRETO CAMINO AL PANTEON</t>
  </si>
  <si>
    <t>REHABILITACION DE CAMINO RURAL SAUCEDA-CORRALES</t>
  </si>
  <si>
    <t>CORRALES</t>
  </si>
  <si>
    <t>REHABILITACION DE CAMINO RURAL IPALA-TEHUAMIXTLE</t>
  </si>
  <si>
    <t>TEHUAMIXTLE</t>
  </si>
  <si>
    <t xml:space="preserve">CONSTRUCCION DE RAMPA DE ACCESO PARA PUENTE COLGANTE </t>
  </si>
  <si>
    <t>BOCA DE TOMATLAN</t>
  </si>
  <si>
    <t xml:space="preserve">AMPLIACION DE LINEA MEDIA TENSION </t>
  </si>
  <si>
    <t>MAYTO</t>
  </si>
  <si>
    <t xml:space="preserve">CONSTRUCCION DE MUELLE A BASE DE CONCRETO, ARMADO, VIGA DE ACERO Y MAMPOSTERIA </t>
  </si>
  <si>
    <t>PIZOTA</t>
  </si>
  <si>
    <t xml:space="preserve">REHABILITACION DE LINEA DE AGUA POTABLE </t>
  </si>
  <si>
    <t>GRACIANO SANCHEZ</t>
  </si>
  <si>
    <t xml:space="preserve">CONSTRUCCION DE PUENTE PEATONAL </t>
  </si>
  <si>
    <t>QUIMIXTO</t>
  </si>
  <si>
    <t>EQUIPAMIENTO Y REHABILITACION DE EQUIPO DE POZO PROFUNDO</t>
  </si>
  <si>
    <t>REHABILITACION DE CAMINOS SACA COSECHAS Y CAMINO RURAL</t>
  </si>
  <si>
    <t>IXTLAHUAHUEY</t>
  </si>
  <si>
    <t>CONSTRUCCION DE 2 GUARDAGANADO</t>
  </si>
  <si>
    <t>RASTROJOS</t>
  </si>
  <si>
    <t>REHABILITACION DE TECHUMBRE EN PORTALES DEL CENTRO HISTORICO</t>
  </si>
  <si>
    <t>EL TUITO</t>
  </si>
  <si>
    <t>SUMINISTRO DE CEMENTO ASFALTICO GRADO OH70-22 PARA LA REPARACION DE BACHES DEL TRAMO CARRETERO TUITO-LLANO GRANDE</t>
  </si>
  <si>
    <t>LLANO GRANDE</t>
  </si>
  <si>
    <t>CONSTRUCCION DE PORTAL EN LA DELEGACION</t>
  </si>
  <si>
    <t>CONSTRUCCION DE BAÑOS</t>
  </si>
  <si>
    <t>VILLA DEL MAR</t>
  </si>
  <si>
    <t>CONSTRUCCION DE MURO DE CONTENCION</t>
  </si>
  <si>
    <t>EL REFUGIO SUCHITLAN</t>
  </si>
  <si>
    <t>RELLENO EN APROCHE DE RIO IPALA CON MATERIAL DE BANCO</t>
  </si>
  <si>
    <t>IPALA</t>
  </si>
  <si>
    <t>LOS CHINOS</t>
  </si>
  <si>
    <t>LOS RASTROJOS</t>
  </si>
  <si>
    <t>RECONSTRUCCION DE DRENAJE EN LAS INSTALACIONES DEL CADI</t>
  </si>
  <si>
    <t>LAS GUASIMAS</t>
  </si>
  <si>
    <t>LAS JUNTAS Y LOS VERANOS</t>
  </si>
  <si>
    <t>INSTALACION ELECTRICA EN BAJA TENSION, 2 FASES, 3 HILOS 220V PARA CALLEJON PRIMITIVO</t>
  </si>
  <si>
    <t>INSTALACION ELECTRICA EN ALTA EN ALTA TENSION, 1F-2 HILOS, 34KV, PARA EL POBLADO TIOPA</t>
  </si>
  <si>
    <t>INSTALACION ELECTRICA EN ALTA TENSION, 1F-2 HILOS, 34KV, PARA EL POBLADO EL IZOTE</t>
  </si>
  <si>
    <t>REHABILITACION DE CAMINO RURAL LOS CHINOS-CARRETERA FEDERAL 200</t>
  </si>
  <si>
    <t>REHABILITACION  DE AULA</t>
  </si>
  <si>
    <t>INSTALACION ELECTRICA EN ALTA TENSION, 1F-2 HILOS, 34KV, PARA EL POBLADO RANCHO SAN ISIDRO.</t>
  </si>
  <si>
    <t>SANTA CRUZ</t>
  </si>
  <si>
    <t>INSTALACION ELECTRICA EN ALTA TENSION, 1F-2 HILOS, 34KV, PARA EL POBLADO ARROYOS Y LOS NARANJOS.</t>
  </si>
  <si>
    <t>SI RATIFICAR</t>
  </si>
  <si>
    <t>NO</t>
  </si>
  <si>
    <t>REHABILITACION DE LAS CALLES DEL LLANITO DE LOS LAURELES</t>
  </si>
  <si>
    <t>REHABILITACION DE CAMINO RURAL CRUCERO DE TEHUAMIXTLE - VILLA DEL MAR</t>
  </si>
  <si>
    <t>REHABILITACION DE CAMINO ALTERNO CARRETERA FEDERAL 200-LOS RASTROJOS</t>
  </si>
  <si>
    <t>REHABILITACION DE CALLES EN LOS BARRIOS LA HERMITA, MIRAVALLES, LAS MORADAS</t>
  </si>
  <si>
    <t>REHABILITACION DE CALLES EN LOS BARRIOS BUGAMBILIA, LLANITOS LA HACIENDITA, BARRIO POBRE</t>
  </si>
  <si>
    <t>REHABILITACION DE EMPEDRADO CON PIEDRA BOLA AHOGADO EN CONCRETO EN LAS CALLES DEL TUITO</t>
  </si>
  <si>
    <t>AGUA FRIA</t>
  </si>
  <si>
    <t>MONTO APROBADO CABILDO</t>
  </si>
  <si>
    <t>REPARACION DE LA CAPTACION DE LAS LINEAS DE AGUA DEL PASO DEL CARRO, EL SALTO Y CARCO DEL SOL</t>
  </si>
  <si>
    <t xml:space="preserve">CONEXIÓNES DE DESCARGAS DE DRENAJE </t>
  </si>
  <si>
    <t>MODERNIZAR, AMPLIAR PUESTA EN MARCHA PLANTA DE TRATAMIENTO</t>
  </si>
  <si>
    <t>OBRA NUEVA</t>
  </si>
  <si>
    <t xml:space="preserve">CONSTRUCCION DE KIOSCO EN LA PLAZA PRINCIPAL </t>
  </si>
  <si>
    <t>RENOV. DE CANCHAS EN EL INT. DE LA UNIDAD DEPORTIVA</t>
  </si>
  <si>
    <t>CONEXIONES DE DESCARGAS DE DRENAJE EN LA CABECERA MUNICIPAL</t>
  </si>
  <si>
    <t xml:space="preserve">REPARACION DE LA CAPTACIONES DE LAS LINEAS DE AGUA  PASO DEL CARRO, EL SALTO Y CARCO DEL SOL </t>
  </si>
  <si>
    <t xml:space="preserve">REHABILITACION DE PINTURA EN FACHADAS DE LOS PORTALES DEL CENTRO HISTORICO, EN LA CABECERA MUNICIPAL </t>
  </si>
  <si>
    <t>CONSTRUCCION DE EMPEDRADO EN SUELO-CEMENTO EN AVENIDA LA TORRE</t>
  </si>
  <si>
    <t xml:space="preserve">REHABILITACION DE RED ELECTRICA DE MEDIA Y BAJA TENSION </t>
  </si>
  <si>
    <t>BANOBRAS</t>
  </si>
  <si>
    <t xml:space="preserve">OBRAS   DEL  GASTO CORRIENTES   2020    </t>
  </si>
  <si>
    <t>PROGRAMA DE CONSERVACION Y PROTECCION DE LOS MANTOS FRIATICOS A TRAVES DEL DESAZOLVE DE LAS FOSAS SEPTICAS DE PLANTELES ESCOLARES.</t>
  </si>
  <si>
    <t>VARIAS</t>
  </si>
  <si>
    <t xml:space="preserve">REHABILITACION DE AREA DE ARCHIVO Y SEGURIDAD PUBLICA EN PRESIDENCIA MUNCIPAL </t>
  </si>
  <si>
    <t xml:space="preserve">REHABILITACION DE LINEA DE AGUA </t>
  </si>
  <si>
    <t>YELAPA</t>
  </si>
  <si>
    <t>MES</t>
  </si>
  <si>
    <t>APROBACION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</si>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</sst>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/>
    <xf numFmtId="0" fontId="8" fillId="0" borderId="26" xfId="0" applyFont="1" applyBorder="1"/>
    <xf numFmtId="4" fontId="2" fillId="0" borderId="25" xfId="1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8" fillId="3" borderId="10" xfId="0" applyNumberFormat="1" applyFont="1" applyFill="1" applyBorder="1" applyAlignment="1">
      <alignment horizont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 vertical="center"/>
    </xf>
    <xf numFmtId="4" fontId="7" fillId="3" borderId="14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3" borderId="0" xfId="0" applyNumberFormat="1" applyFont="1" applyFill="1"/>
    <xf numFmtId="0" fontId="8" fillId="3" borderId="0" xfId="0" applyFont="1" applyFill="1"/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4" fontId="8" fillId="3" borderId="0" xfId="0" applyNumberFormat="1" applyFont="1" applyFill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3" borderId="16" xfId="1" applyNumberFormat="1" applyFont="1" applyFill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I5" sqref="I5"/>
    </sheetView>
  </sheetViews>
  <sheetFormatPr baseColWidth="10" defaultRowHeight="15" x14ac:dyDescent="0.25"/>
  <cols>
    <col min="1" max="1" width="6.75" style="20" customWidth="1"/>
    <col min="2" max="2" width="11.25" style="20" customWidth="1"/>
    <col min="3" max="3" width="44" style="20" customWidth="1"/>
    <col min="4" max="4" width="16.125" style="20" customWidth="1"/>
    <col min="5" max="5" width="18.625" style="20" customWidth="1"/>
    <col min="6" max="6" width="22.875" style="60" customWidth="1"/>
    <col min="7" max="7" width="16.875" style="20" customWidth="1"/>
  </cols>
  <sheetData>
    <row r="1" spans="1:7" ht="36.75" customHeight="1" thickBot="1" x14ac:dyDescent="0.25">
      <c r="A1" s="88" t="s">
        <v>5</v>
      </c>
      <c r="B1" s="89"/>
      <c r="C1" s="89"/>
      <c r="D1" s="89"/>
      <c r="E1" s="89"/>
      <c r="F1" s="89"/>
      <c r="G1" s="89"/>
    </row>
    <row r="2" spans="1:7" ht="42" customHeight="1" thickBot="1" x14ac:dyDescent="0.3">
      <c r="A2" s="84" t="s">
        <v>0</v>
      </c>
      <c r="B2" s="16" t="s">
        <v>1</v>
      </c>
      <c r="C2" s="16" t="s">
        <v>2</v>
      </c>
      <c r="D2" s="16" t="s">
        <v>3</v>
      </c>
      <c r="E2" s="85" t="s">
        <v>84</v>
      </c>
      <c r="F2" s="86" t="s">
        <v>64</v>
      </c>
      <c r="G2" s="87" t="s">
        <v>8</v>
      </c>
    </row>
    <row r="3" spans="1:7" ht="39.75" customHeight="1" x14ac:dyDescent="0.2">
      <c r="A3" s="34">
        <v>2.1</v>
      </c>
      <c r="B3" s="68">
        <v>612</v>
      </c>
      <c r="C3" s="36" t="s">
        <v>51</v>
      </c>
      <c r="D3" s="69" t="s">
        <v>6</v>
      </c>
      <c r="E3" s="68" t="s">
        <v>7</v>
      </c>
      <c r="F3" s="70">
        <v>47403.95</v>
      </c>
      <c r="G3" s="71">
        <v>47403.96</v>
      </c>
    </row>
    <row r="4" spans="1:7" ht="35.25" customHeight="1" x14ac:dyDescent="0.25">
      <c r="A4" s="39">
        <v>2.2000000000000002</v>
      </c>
      <c r="B4" s="72">
        <v>612</v>
      </c>
      <c r="C4" s="41" t="s">
        <v>36</v>
      </c>
      <c r="D4" s="73" t="s">
        <v>6</v>
      </c>
      <c r="E4" s="72" t="s">
        <v>7</v>
      </c>
      <c r="F4" s="74">
        <v>73323.98</v>
      </c>
      <c r="G4" s="42">
        <v>73323.89</v>
      </c>
    </row>
    <row r="5" spans="1:7" ht="39" customHeight="1" x14ac:dyDescent="0.25">
      <c r="A5" s="39">
        <v>2.2999999999999998</v>
      </c>
      <c r="B5" s="72">
        <v>615</v>
      </c>
      <c r="C5" s="35" t="s">
        <v>9</v>
      </c>
      <c r="D5" s="72" t="s">
        <v>10</v>
      </c>
      <c r="E5" s="72" t="s">
        <v>7</v>
      </c>
      <c r="F5" s="74">
        <v>485487.24</v>
      </c>
      <c r="G5" s="42">
        <v>485487.83</v>
      </c>
    </row>
    <row r="6" spans="1:7" ht="40.5" customHeight="1" x14ac:dyDescent="0.25">
      <c r="A6" s="39">
        <v>2.4</v>
      </c>
      <c r="B6" s="72">
        <v>615</v>
      </c>
      <c r="C6" s="73" t="s">
        <v>11</v>
      </c>
      <c r="D6" s="72" t="s">
        <v>10</v>
      </c>
      <c r="E6" s="72" t="s">
        <v>7</v>
      </c>
      <c r="F6" s="74">
        <v>759950.34</v>
      </c>
      <c r="G6" s="42">
        <v>759950.31</v>
      </c>
    </row>
    <row r="7" spans="1:7" ht="33" customHeight="1" x14ac:dyDescent="0.25">
      <c r="A7" s="39">
        <v>2.5</v>
      </c>
      <c r="B7" s="72">
        <v>615</v>
      </c>
      <c r="C7" s="73" t="s">
        <v>12</v>
      </c>
      <c r="D7" s="72" t="s">
        <v>13</v>
      </c>
      <c r="E7" s="72" t="s">
        <v>7</v>
      </c>
      <c r="F7" s="74">
        <v>94611.99</v>
      </c>
      <c r="G7" s="42">
        <v>94611.99</v>
      </c>
    </row>
    <row r="8" spans="1:7" ht="40.5" customHeight="1" x14ac:dyDescent="0.25">
      <c r="A8" s="39">
        <v>2.6</v>
      </c>
      <c r="B8" s="72">
        <v>615</v>
      </c>
      <c r="C8" s="73" t="s">
        <v>14</v>
      </c>
      <c r="D8" s="72" t="s">
        <v>15</v>
      </c>
      <c r="E8" s="72" t="s">
        <v>7</v>
      </c>
      <c r="F8" s="74">
        <v>48796.56</v>
      </c>
      <c r="G8" s="42">
        <v>48796.56</v>
      </c>
    </row>
    <row r="9" spans="1:7" ht="36.75" customHeight="1" x14ac:dyDescent="0.25">
      <c r="A9" s="39">
        <v>2.7</v>
      </c>
      <c r="B9" s="72">
        <v>615</v>
      </c>
      <c r="C9" s="73" t="s">
        <v>16</v>
      </c>
      <c r="D9" s="73" t="s">
        <v>17</v>
      </c>
      <c r="E9" s="72" t="s">
        <v>7</v>
      </c>
      <c r="F9" s="74">
        <v>196195.22</v>
      </c>
      <c r="G9" s="42">
        <v>196194.41</v>
      </c>
    </row>
    <row r="10" spans="1:7" ht="41.25" customHeight="1" x14ac:dyDescent="0.25">
      <c r="A10" s="39">
        <v>2.8</v>
      </c>
      <c r="B10" s="72">
        <v>614</v>
      </c>
      <c r="C10" s="72" t="s">
        <v>18</v>
      </c>
      <c r="D10" s="72" t="s">
        <v>19</v>
      </c>
      <c r="E10" s="72" t="s">
        <v>7</v>
      </c>
      <c r="F10" s="74">
        <v>331296</v>
      </c>
      <c r="G10" s="42">
        <v>331296</v>
      </c>
    </row>
    <row r="11" spans="1:7" ht="42.75" customHeight="1" x14ac:dyDescent="0.25">
      <c r="A11" s="39">
        <v>2.9</v>
      </c>
      <c r="B11" s="72">
        <v>616</v>
      </c>
      <c r="C11" s="73" t="s">
        <v>20</v>
      </c>
      <c r="D11" s="72" t="s">
        <v>21</v>
      </c>
      <c r="E11" s="72" t="s">
        <v>7</v>
      </c>
      <c r="F11" s="74">
        <v>1030705.44</v>
      </c>
      <c r="G11" s="42">
        <v>1030705.44</v>
      </c>
    </row>
    <row r="12" spans="1:7" ht="40.5" customHeight="1" x14ac:dyDescent="0.25">
      <c r="A12" s="43">
        <v>2.1</v>
      </c>
      <c r="B12" s="72">
        <v>614</v>
      </c>
      <c r="C12" s="72" t="s">
        <v>22</v>
      </c>
      <c r="D12" s="73" t="s">
        <v>23</v>
      </c>
      <c r="E12" s="72" t="s">
        <v>7</v>
      </c>
      <c r="F12" s="74">
        <v>392081.4</v>
      </c>
      <c r="G12" s="42">
        <v>392081.4</v>
      </c>
    </row>
    <row r="13" spans="1:7" ht="44.25" customHeight="1" x14ac:dyDescent="0.25">
      <c r="A13" s="43">
        <v>2.11</v>
      </c>
      <c r="B13" s="72">
        <v>615</v>
      </c>
      <c r="C13" s="72" t="s">
        <v>24</v>
      </c>
      <c r="D13" s="72" t="s">
        <v>25</v>
      </c>
      <c r="E13" s="72" t="s">
        <v>7</v>
      </c>
      <c r="F13" s="74">
        <v>408786.73</v>
      </c>
      <c r="G13" s="42">
        <v>408786.79</v>
      </c>
    </row>
    <row r="14" spans="1:7" ht="41.25" customHeight="1" x14ac:dyDescent="0.25">
      <c r="A14" s="43">
        <v>2.12</v>
      </c>
      <c r="B14" s="72">
        <v>614</v>
      </c>
      <c r="C14" s="73" t="s">
        <v>26</v>
      </c>
      <c r="D14" s="72" t="s">
        <v>19</v>
      </c>
      <c r="E14" s="72" t="s">
        <v>7</v>
      </c>
      <c r="F14" s="74">
        <v>43610.2</v>
      </c>
      <c r="G14" s="42">
        <v>43610.2</v>
      </c>
    </row>
    <row r="15" spans="1:7" ht="36.75" customHeight="1" x14ac:dyDescent="0.25">
      <c r="A15" s="43">
        <v>2.13</v>
      </c>
      <c r="B15" s="72">
        <v>615</v>
      </c>
      <c r="C15" s="73" t="s">
        <v>27</v>
      </c>
      <c r="D15" s="72" t="s">
        <v>28</v>
      </c>
      <c r="E15" s="72" t="s">
        <v>7</v>
      </c>
      <c r="F15" s="74">
        <v>90712</v>
      </c>
      <c r="G15" s="42">
        <v>90712</v>
      </c>
    </row>
    <row r="16" spans="1:7" ht="33.75" customHeight="1" x14ac:dyDescent="0.25">
      <c r="A16" s="43">
        <v>2.14</v>
      </c>
      <c r="B16" s="72">
        <v>615</v>
      </c>
      <c r="C16" s="72" t="s">
        <v>29</v>
      </c>
      <c r="D16" s="44" t="s">
        <v>30</v>
      </c>
      <c r="E16" s="72" t="s">
        <v>7</v>
      </c>
      <c r="F16" s="74">
        <v>101998.35</v>
      </c>
      <c r="G16" s="42">
        <v>101998.35</v>
      </c>
    </row>
    <row r="17" spans="1:7" ht="39.75" customHeight="1" x14ac:dyDescent="0.25">
      <c r="A17" s="43">
        <v>2.15</v>
      </c>
      <c r="B17" s="72">
        <v>612</v>
      </c>
      <c r="C17" s="75" t="s">
        <v>31</v>
      </c>
      <c r="D17" s="72" t="s">
        <v>32</v>
      </c>
      <c r="E17" s="76" t="s">
        <v>7</v>
      </c>
      <c r="F17" s="74">
        <v>79324.63</v>
      </c>
      <c r="G17" s="42">
        <v>79324.19</v>
      </c>
    </row>
    <row r="18" spans="1:7" ht="52.5" customHeight="1" x14ac:dyDescent="0.25">
      <c r="A18" s="43">
        <v>2.16</v>
      </c>
      <c r="B18" s="72">
        <v>615</v>
      </c>
      <c r="C18" s="73" t="s">
        <v>33</v>
      </c>
      <c r="D18" s="68" t="s">
        <v>34</v>
      </c>
      <c r="E18" s="72" t="s">
        <v>7</v>
      </c>
      <c r="F18" s="74">
        <v>229970</v>
      </c>
      <c r="G18" s="42">
        <v>229970</v>
      </c>
    </row>
    <row r="19" spans="1:7" ht="42" customHeight="1" x14ac:dyDescent="0.25">
      <c r="A19" s="43">
        <v>2.17</v>
      </c>
      <c r="B19" s="72">
        <v>612</v>
      </c>
      <c r="C19" s="73" t="s">
        <v>35</v>
      </c>
      <c r="D19" s="72" t="s">
        <v>19</v>
      </c>
      <c r="E19" s="72" t="s">
        <v>7</v>
      </c>
      <c r="F19" s="74">
        <v>95231.5</v>
      </c>
      <c r="G19" s="42">
        <v>95231.15</v>
      </c>
    </row>
    <row r="20" spans="1:7" ht="40.5" customHeight="1" x14ac:dyDescent="0.25">
      <c r="A20" s="43">
        <v>2.1800000000000002</v>
      </c>
      <c r="B20" s="72">
        <v>612</v>
      </c>
      <c r="C20" s="73" t="s">
        <v>36</v>
      </c>
      <c r="D20" s="72" t="s">
        <v>37</v>
      </c>
      <c r="E20" s="72" t="s">
        <v>7</v>
      </c>
      <c r="F20" s="74">
        <v>73323.98</v>
      </c>
      <c r="G20" s="42">
        <v>73323.990000000005</v>
      </c>
    </row>
    <row r="21" spans="1:7" ht="40.5" customHeight="1" x14ac:dyDescent="0.25">
      <c r="A21" s="43">
        <v>2.19</v>
      </c>
      <c r="B21" s="72">
        <v>612</v>
      </c>
      <c r="C21" s="72" t="s">
        <v>38</v>
      </c>
      <c r="D21" s="73" t="s">
        <v>39</v>
      </c>
      <c r="E21" s="72" t="s">
        <v>7</v>
      </c>
      <c r="F21" s="74">
        <v>59861.22</v>
      </c>
      <c r="G21" s="42">
        <v>59861.18</v>
      </c>
    </row>
    <row r="22" spans="1:7" ht="40.5" customHeight="1" x14ac:dyDescent="0.25">
      <c r="A22" s="47">
        <v>2.2000000000000002</v>
      </c>
      <c r="B22" s="77">
        <v>614</v>
      </c>
      <c r="C22" s="78" t="s">
        <v>47</v>
      </c>
      <c r="D22" s="77" t="s">
        <v>32</v>
      </c>
      <c r="E22" s="48" t="s">
        <v>55</v>
      </c>
      <c r="F22" s="79">
        <v>171396.78</v>
      </c>
      <c r="G22" s="42">
        <v>171396.79</v>
      </c>
    </row>
    <row r="23" spans="1:7" ht="40.5" customHeight="1" x14ac:dyDescent="0.25">
      <c r="A23" s="47">
        <v>2.21</v>
      </c>
      <c r="B23" s="77">
        <v>614</v>
      </c>
      <c r="C23" s="78" t="s">
        <v>48</v>
      </c>
      <c r="D23" s="77" t="s">
        <v>45</v>
      </c>
      <c r="E23" s="77" t="s">
        <v>7</v>
      </c>
      <c r="F23" s="79">
        <v>720696.45</v>
      </c>
      <c r="G23" s="42">
        <v>720696.44</v>
      </c>
    </row>
    <row r="24" spans="1:7" ht="40.5" customHeight="1" x14ac:dyDescent="0.25">
      <c r="A24" s="47">
        <v>2.2200000000000002</v>
      </c>
      <c r="B24" s="77">
        <v>614</v>
      </c>
      <c r="C24" s="78" t="s">
        <v>49</v>
      </c>
      <c r="D24" s="78" t="s">
        <v>46</v>
      </c>
      <c r="E24" s="77" t="s">
        <v>7</v>
      </c>
      <c r="F24" s="79">
        <v>159135.85</v>
      </c>
      <c r="G24" s="42">
        <v>159135.64000000001</v>
      </c>
    </row>
    <row r="25" spans="1:7" ht="40.5" customHeight="1" x14ac:dyDescent="0.25">
      <c r="A25" s="47">
        <v>2.23</v>
      </c>
      <c r="B25" s="77">
        <v>614</v>
      </c>
      <c r="C25" s="78" t="s">
        <v>52</v>
      </c>
      <c r="D25" s="77" t="s">
        <v>45</v>
      </c>
      <c r="E25" s="77" t="s">
        <v>7</v>
      </c>
      <c r="F25" s="79">
        <v>194274.8</v>
      </c>
      <c r="G25" s="42">
        <v>194274.6</v>
      </c>
    </row>
    <row r="26" spans="1:7" ht="40.5" customHeight="1" x14ac:dyDescent="0.25">
      <c r="A26" s="47">
        <v>2.2400000000000002</v>
      </c>
      <c r="B26" s="77">
        <v>614</v>
      </c>
      <c r="C26" s="78" t="s">
        <v>52</v>
      </c>
      <c r="D26" s="77" t="s">
        <v>45</v>
      </c>
      <c r="E26" s="44" t="s">
        <v>56</v>
      </c>
      <c r="F26" s="80">
        <v>159982.16</v>
      </c>
      <c r="G26" s="81">
        <v>159980.54</v>
      </c>
    </row>
    <row r="27" spans="1:7" ht="40.5" customHeight="1" x14ac:dyDescent="0.25">
      <c r="A27" s="47">
        <v>2.25</v>
      </c>
      <c r="B27" s="77">
        <v>614</v>
      </c>
      <c r="C27" s="78" t="s">
        <v>52</v>
      </c>
      <c r="D27" s="77" t="s">
        <v>63</v>
      </c>
      <c r="E27" s="44" t="s">
        <v>56</v>
      </c>
      <c r="F27" s="80">
        <v>256547.1</v>
      </c>
      <c r="G27" s="81">
        <v>256547.08</v>
      </c>
    </row>
    <row r="28" spans="1:7" ht="40.5" customHeight="1" x14ac:dyDescent="0.25">
      <c r="A28" s="47">
        <v>2.2599999999999998</v>
      </c>
      <c r="B28" s="77">
        <v>614</v>
      </c>
      <c r="C28" s="78" t="s">
        <v>52</v>
      </c>
      <c r="D28" s="77" t="s">
        <v>45</v>
      </c>
      <c r="E28" s="44" t="s">
        <v>56</v>
      </c>
      <c r="F28" s="80">
        <v>190563.91</v>
      </c>
      <c r="G28" s="81">
        <v>190563.9</v>
      </c>
    </row>
    <row r="29" spans="1:7" ht="40.5" customHeight="1" x14ac:dyDescent="0.25">
      <c r="A29" s="47">
        <v>2.27</v>
      </c>
      <c r="B29" s="44">
        <v>614</v>
      </c>
      <c r="C29" s="48" t="s">
        <v>54</v>
      </c>
      <c r="D29" s="44" t="s">
        <v>53</v>
      </c>
      <c r="E29" s="44" t="s">
        <v>7</v>
      </c>
      <c r="F29" s="79">
        <v>234453.11</v>
      </c>
      <c r="G29" s="42">
        <v>234453.11</v>
      </c>
    </row>
    <row r="30" spans="1:7" ht="40.5" customHeight="1" x14ac:dyDescent="0.25">
      <c r="A30" s="47">
        <v>2.2799999999999998</v>
      </c>
      <c r="B30" s="77">
        <v>614</v>
      </c>
      <c r="C30" s="78" t="s">
        <v>44</v>
      </c>
      <c r="D30" s="77" t="s">
        <v>32</v>
      </c>
      <c r="E30" s="77" t="s">
        <v>7</v>
      </c>
      <c r="F30" s="79">
        <v>27352.43</v>
      </c>
      <c r="G30" s="42">
        <v>27352.43</v>
      </c>
    </row>
    <row r="31" spans="1:7" ht="40.5" customHeight="1" x14ac:dyDescent="0.25">
      <c r="A31" s="47">
        <v>2.29</v>
      </c>
      <c r="B31" s="77">
        <v>615</v>
      </c>
      <c r="C31" s="78" t="s">
        <v>40</v>
      </c>
      <c r="D31" s="77" t="s">
        <v>41</v>
      </c>
      <c r="E31" s="44" t="s">
        <v>56</v>
      </c>
      <c r="F31" s="79">
        <v>73220</v>
      </c>
      <c r="G31" s="42">
        <v>73220</v>
      </c>
    </row>
    <row r="32" spans="1:7" ht="40.5" customHeight="1" x14ac:dyDescent="0.25">
      <c r="A32" s="47">
        <v>2.2999999999999998</v>
      </c>
      <c r="B32" s="77">
        <v>615</v>
      </c>
      <c r="C32" s="78" t="s">
        <v>50</v>
      </c>
      <c r="D32" s="77" t="s">
        <v>42</v>
      </c>
      <c r="E32" s="44" t="s">
        <v>56</v>
      </c>
      <c r="F32" s="79">
        <v>117580</v>
      </c>
      <c r="G32" s="42">
        <v>117580</v>
      </c>
    </row>
    <row r="33" spans="1:7" ht="40.5" customHeight="1" x14ac:dyDescent="0.25">
      <c r="A33" s="47">
        <v>2.31</v>
      </c>
      <c r="B33" s="77">
        <v>615</v>
      </c>
      <c r="C33" s="78" t="s">
        <v>58</v>
      </c>
      <c r="D33" s="77" t="s">
        <v>15</v>
      </c>
      <c r="E33" s="44" t="s">
        <v>56</v>
      </c>
      <c r="F33" s="79">
        <v>18990</v>
      </c>
      <c r="G33" s="42">
        <v>18990</v>
      </c>
    </row>
    <row r="34" spans="1:7" ht="40.5" customHeight="1" x14ac:dyDescent="0.25">
      <c r="A34" s="47">
        <v>2.3199999999999998</v>
      </c>
      <c r="B34" s="77">
        <v>615</v>
      </c>
      <c r="C34" s="78" t="s">
        <v>59</v>
      </c>
      <c r="D34" s="77" t="s">
        <v>43</v>
      </c>
      <c r="E34" s="44" t="s">
        <v>56</v>
      </c>
      <c r="F34" s="79">
        <v>41778</v>
      </c>
      <c r="G34" s="42">
        <v>41778</v>
      </c>
    </row>
    <row r="35" spans="1:7" ht="40.5" customHeight="1" x14ac:dyDescent="0.25">
      <c r="A35" s="47">
        <v>2.33</v>
      </c>
      <c r="B35" s="77">
        <v>615</v>
      </c>
      <c r="C35" s="78" t="s">
        <v>60</v>
      </c>
      <c r="D35" s="77" t="s">
        <v>32</v>
      </c>
      <c r="E35" s="44" t="s">
        <v>56</v>
      </c>
      <c r="F35" s="79">
        <v>63616.5</v>
      </c>
      <c r="G35" s="42">
        <v>63616.5</v>
      </c>
    </row>
    <row r="36" spans="1:7" ht="40.5" customHeight="1" x14ac:dyDescent="0.25">
      <c r="A36" s="47">
        <v>2.34</v>
      </c>
      <c r="B36" s="77">
        <v>615</v>
      </c>
      <c r="C36" s="78" t="s">
        <v>61</v>
      </c>
      <c r="D36" s="77" t="s">
        <v>32</v>
      </c>
      <c r="E36" s="44" t="s">
        <v>56</v>
      </c>
      <c r="F36" s="79">
        <v>50323.5</v>
      </c>
      <c r="G36" s="42">
        <v>50323.5</v>
      </c>
    </row>
    <row r="37" spans="1:7" ht="40.5" customHeight="1" x14ac:dyDescent="0.25">
      <c r="A37" s="47">
        <v>2.35</v>
      </c>
      <c r="B37" s="77">
        <v>615</v>
      </c>
      <c r="C37" s="78" t="s">
        <v>57</v>
      </c>
      <c r="D37" s="77" t="s">
        <v>32</v>
      </c>
      <c r="E37" s="44" t="s">
        <v>56</v>
      </c>
      <c r="F37" s="79">
        <v>37030.5</v>
      </c>
      <c r="G37" s="42">
        <v>37030.5</v>
      </c>
    </row>
    <row r="38" spans="1:7" ht="40.5" customHeight="1" x14ac:dyDescent="0.25">
      <c r="A38" s="47">
        <v>2.36</v>
      </c>
      <c r="B38" s="77">
        <v>615</v>
      </c>
      <c r="C38" s="78" t="s">
        <v>62</v>
      </c>
      <c r="D38" s="77" t="s">
        <v>32</v>
      </c>
      <c r="E38" s="77" t="s">
        <v>7</v>
      </c>
      <c r="F38" s="79">
        <v>302973.44</v>
      </c>
      <c r="G38" s="81">
        <v>302973.61</v>
      </c>
    </row>
    <row r="39" spans="1:7" ht="40.5" customHeight="1" x14ac:dyDescent="0.25">
      <c r="A39" s="47">
        <v>2.37</v>
      </c>
      <c r="B39" s="77">
        <v>614</v>
      </c>
      <c r="C39" s="78" t="s">
        <v>65</v>
      </c>
      <c r="D39" s="77" t="s">
        <v>32</v>
      </c>
      <c r="E39" s="44" t="s">
        <v>56</v>
      </c>
      <c r="F39" s="79">
        <v>66109.97</v>
      </c>
      <c r="G39" s="42">
        <v>66109.97</v>
      </c>
    </row>
    <row r="40" spans="1:7" ht="40.5" customHeight="1" x14ac:dyDescent="0.25">
      <c r="A40" s="47">
        <v>2.38</v>
      </c>
      <c r="B40" s="77">
        <v>614</v>
      </c>
      <c r="C40" s="77" t="s">
        <v>66</v>
      </c>
      <c r="D40" s="77" t="s">
        <v>32</v>
      </c>
      <c r="E40" s="77" t="s">
        <v>56</v>
      </c>
      <c r="F40" s="79">
        <v>20381.29</v>
      </c>
      <c r="G40" s="42">
        <v>20381.29</v>
      </c>
    </row>
    <row r="41" spans="1:7" ht="40.5" customHeight="1" x14ac:dyDescent="0.25">
      <c r="A41" s="82">
        <v>2.39</v>
      </c>
      <c r="B41" s="48" t="s">
        <v>68</v>
      </c>
      <c r="C41" s="78" t="s">
        <v>67</v>
      </c>
      <c r="D41" s="77" t="s">
        <v>32</v>
      </c>
      <c r="E41" s="77" t="s">
        <v>7</v>
      </c>
      <c r="F41" s="79">
        <v>2713920</v>
      </c>
      <c r="G41" s="83">
        <v>2713920</v>
      </c>
    </row>
    <row r="42" spans="1:7" ht="40.5" customHeight="1" x14ac:dyDescent="0.25">
      <c r="A42" s="82">
        <v>2.4</v>
      </c>
      <c r="B42" s="48" t="s">
        <v>68</v>
      </c>
      <c r="C42" s="78" t="s">
        <v>69</v>
      </c>
      <c r="D42" s="77" t="s">
        <v>32</v>
      </c>
      <c r="E42" s="77" t="s">
        <v>7</v>
      </c>
      <c r="F42" s="79">
        <v>321810.3</v>
      </c>
      <c r="G42" s="83">
        <v>321810.3</v>
      </c>
    </row>
    <row r="43" spans="1:7" ht="40.5" customHeight="1" x14ac:dyDescent="0.25">
      <c r="A43" s="82">
        <v>2.41</v>
      </c>
      <c r="B43" s="48" t="s">
        <v>68</v>
      </c>
      <c r="C43" s="78" t="s">
        <v>70</v>
      </c>
      <c r="D43" s="77" t="s">
        <v>32</v>
      </c>
      <c r="E43" s="77" t="s">
        <v>7</v>
      </c>
      <c r="F43" s="79">
        <v>111883.39</v>
      </c>
      <c r="G43" s="83">
        <v>111883.39</v>
      </c>
    </row>
    <row r="44" spans="1:7" ht="40.5" customHeight="1" x14ac:dyDescent="0.25">
      <c r="A44" s="82">
        <v>2.4300000000000002</v>
      </c>
      <c r="B44" s="48" t="s">
        <v>68</v>
      </c>
      <c r="C44" s="78" t="s">
        <v>74</v>
      </c>
      <c r="D44" s="77" t="s">
        <v>10</v>
      </c>
      <c r="E44" s="77" t="s">
        <v>56</v>
      </c>
      <c r="F44" s="79">
        <v>76538.02</v>
      </c>
      <c r="G44" s="83">
        <v>76538.02</v>
      </c>
    </row>
    <row r="45" spans="1:7" ht="40.5" customHeight="1" x14ac:dyDescent="0.25">
      <c r="A45" s="82">
        <v>2.44</v>
      </c>
      <c r="B45" s="48" t="s">
        <v>68</v>
      </c>
      <c r="C45" s="78" t="s">
        <v>75</v>
      </c>
      <c r="D45" s="78" t="s">
        <v>23</v>
      </c>
      <c r="E45" s="77" t="s">
        <v>56</v>
      </c>
      <c r="F45" s="79">
        <v>219378.2</v>
      </c>
      <c r="G45" s="83">
        <v>219378.2</v>
      </c>
    </row>
    <row r="46" spans="1:7" ht="40.5" customHeight="1" x14ac:dyDescent="0.25">
      <c r="A46" s="82"/>
      <c r="B46" s="78"/>
      <c r="C46" s="78" t="s">
        <v>76</v>
      </c>
      <c r="D46" s="78"/>
      <c r="E46" s="77"/>
      <c r="F46" s="79">
        <v>470745.72</v>
      </c>
      <c r="G46" s="83"/>
    </row>
    <row r="47" spans="1:7" ht="40.5" customHeight="1" x14ac:dyDescent="0.25">
      <c r="A47" s="54"/>
      <c r="B47" s="62"/>
      <c r="C47" s="62"/>
      <c r="D47" s="62"/>
      <c r="E47" s="61"/>
      <c r="F47" s="55"/>
      <c r="G47" s="63"/>
    </row>
    <row r="48" spans="1:7" ht="40.5" customHeight="1" x14ac:dyDescent="0.25">
      <c r="A48" s="54"/>
      <c r="B48" s="61"/>
      <c r="C48" s="61"/>
      <c r="D48" s="61"/>
      <c r="E48" s="61"/>
      <c r="F48" s="55"/>
      <c r="G48" s="63"/>
    </row>
    <row r="49" spans="1:7" ht="36" customHeight="1" thickBot="1" x14ac:dyDescent="0.3">
      <c r="A49" s="54"/>
      <c r="B49" s="61"/>
      <c r="C49" s="61"/>
      <c r="D49" s="61"/>
      <c r="E49" s="61"/>
      <c r="F49" s="55">
        <f>SUM(F3:F48)</f>
        <v>11463352.15</v>
      </c>
      <c r="G49" s="13">
        <f>SUM(G3:G48)</f>
        <v>10992603.450000001</v>
      </c>
    </row>
    <row r="50" spans="1:7" x14ac:dyDescent="0.25">
      <c r="A50" s="56"/>
      <c r="B50" s="64"/>
      <c r="C50" s="65"/>
      <c r="D50" s="66"/>
      <c r="E50" s="64"/>
      <c r="F50" s="57"/>
      <c r="G50" s="58">
        <v>470745.72</v>
      </c>
    </row>
    <row r="51" spans="1:7" x14ac:dyDescent="0.25">
      <c r="G51" s="67"/>
    </row>
    <row r="52" spans="1:7" x14ac:dyDescent="0.25">
      <c r="F52" s="59">
        <f>SUM(F49:F51)</f>
        <v>11463352.15</v>
      </c>
      <c r="G52" s="59">
        <f>SUM(G49:G51)</f>
        <v>11463349.170000002</v>
      </c>
    </row>
    <row r="53" spans="1:7" x14ac:dyDescent="0.25">
      <c r="G53" s="60">
        <v>3.15</v>
      </c>
    </row>
    <row r="54" spans="1:7" x14ac:dyDescent="0.25">
      <c r="G54" s="59">
        <f>SUM(G52:G53)</f>
        <v>11463352.320000002</v>
      </c>
    </row>
  </sheetData>
  <mergeCells count="1">
    <mergeCell ref="A1:G1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8" sqref="I8"/>
    </sheetView>
  </sheetViews>
  <sheetFormatPr baseColWidth="10" defaultRowHeight="15" x14ac:dyDescent="0.25"/>
  <cols>
    <col min="1" max="1" width="11" style="20"/>
    <col min="2" max="2" width="10.875" style="20" customWidth="1"/>
    <col min="3" max="3" width="47" style="20" customWidth="1"/>
    <col min="4" max="4" width="19.125" style="20" customWidth="1"/>
    <col min="5" max="5" width="20.75" style="20" customWidth="1"/>
    <col min="6" max="6" width="19.125" style="21" customWidth="1"/>
    <col min="7" max="7" width="12.625" customWidth="1"/>
  </cols>
  <sheetData>
    <row r="1" spans="1:7" ht="15.6" thickBot="1" x14ac:dyDescent="0.25">
      <c r="A1" s="90" t="s">
        <v>5</v>
      </c>
      <c r="B1" s="91"/>
      <c r="C1" s="91"/>
      <c r="D1" s="91"/>
      <c r="E1" s="91"/>
      <c r="F1" s="91"/>
    </row>
    <row r="2" spans="1:7" ht="45.6" thickBot="1" x14ac:dyDescent="0.25">
      <c r="A2" s="14" t="s">
        <v>0</v>
      </c>
      <c r="B2" s="15" t="s">
        <v>1</v>
      </c>
      <c r="C2" s="15" t="s">
        <v>2</v>
      </c>
      <c r="D2" s="15" t="s">
        <v>3</v>
      </c>
      <c r="E2" s="17" t="s">
        <v>84</v>
      </c>
      <c r="F2" s="17" t="s">
        <v>64</v>
      </c>
      <c r="G2" s="18" t="s">
        <v>83</v>
      </c>
    </row>
    <row r="3" spans="1:7" ht="30" x14ac:dyDescent="0.2">
      <c r="A3" s="34">
        <v>2.1</v>
      </c>
      <c r="B3" s="35">
        <v>612</v>
      </c>
      <c r="C3" s="36" t="s">
        <v>51</v>
      </c>
      <c r="D3" s="37" t="s">
        <v>6</v>
      </c>
      <c r="E3" s="35" t="s">
        <v>7</v>
      </c>
      <c r="F3" s="38">
        <v>47403.95</v>
      </c>
      <c r="G3" s="33"/>
    </row>
    <row r="4" spans="1:7" ht="30" x14ac:dyDescent="0.25">
      <c r="A4" s="39">
        <v>2.2000000000000002</v>
      </c>
      <c r="B4" s="40">
        <v>612</v>
      </c>
      <c r="C4" s="41" t="s">
        <v>36</v>
      </c>
      <c r="D4" s="41" t="s">
        <v>6</v>
      </c>
      <c r="E4" s="40" t="s">
        <v>7</v>
      </c>
      <c r="F4" s="42">
        <v>73323.98</v>
      </c>
      <c r="G4" s="33"/>
    </row>
    <row r="5" spans="1:7" x14ac:dyDescent="0.25">
      <c r="A5" s="39">
        <v>2.2999999999999998</v>
      </c>
      <c r="B5" s="40">
        <v>615</v>
      </c>
      <c r="C5" s="35" t="s">
        <v>9</v>
      </c>
      <c r="D5" s="40" t="s">
        <v>10</v>
      </c>
      <c r="E5" s="40" t="s">
        <v>7</v>
      </c>
      <c r="F5" s="42">
        <v>485487.24</v>
      </c>
      <c r="G5" s="33"/>
    </row>
    <row r="6" spans="1:7" ht="45" x14ac:dyDescent="0.25">
      <c r="A6" s="39">
        <v>2.4</v>
      </c>
      <c r="B6" s="40">
        <v>615</v>
      </c>
      <c r="C6" s="41" t="s">
        <v>11</v>
      </c>
      <c r="D6" s="40" t="s">
        <v>10</v>
      </c>
      <c r="E6" s="40" t="s">
        <v>7</v>
      </c>
      <c r="F6" s="42">
        <v>759950.34</v>
      </c>
      <c r="G6" s="33"/>
    </row>
    <row r="7" spans="1:7" ht="30" x14ac:dyDescent="0.25">
      <c r="A7" s="39">
        <v>2.5</v>
      </c>
      <c r="B7" s="40">
        <v>615</v>
      </c>
      <c r="C7" s="41" t="s">
        <v>12</v>
      </c>
      <c r="D7" s="40" t="s">
        <v>13</v>
      </c>
      <c r="E7" s="40" t="s">
        <v>7</v>
      </c>
      <c r="F7" s="42">
        <v>94611.99</v>
      </c>
      <c r="G7" s="33"/>
    </row>
    <row r="8" spans="1:7" ht="30" x14ac:dyDescent="0.25">
      <c r="A8" s="39">
        <v>2.6</v>
      </c>
      <c r="B8" s="40">
        <v>615</v>
      </c>
      <c r="C8" s="41" t="s">
        <v>14</v>
      </c>
      <c r="D8" s="40" t="s">
        <v>15</v>
      </c>
      <c r="E8" s="41" t="s">
        <v>7</v>
      </c>
      <c r="F8" s="42">
        <v>48796.56</v>
      </c>
      <c r="G8" s="33"/>
    </row>
    <row r="9" spans="1:7" ht="30" x14ac:dyDescent="0.25">
      <c r="A9" s="39">
        <v>2.7</v>
      </c>
      <c r="B9" s="40">
        <v>615</v>
      </c>
      <c r="C9" s="41" t="s">
        <v>16</v>
      </c>
      <c r="D9" s="41" t="s">
        <v>17</v>
      </c>
      <c r="E9" s="40" t="s">
        <v>7</v>
      </c>
      <c r="F9" s="42">
        <v>196195.22</v>
      </c>
      <c r="G9" s="33"/>
    </row>
    <row r="10" spans="1:7" x14ac:dyDescent="0.25">
      <c r="A10" s="39">
        <v>2.8</v>
      </c>
      <c r="B10" s="40">
        <v>614</v>
      </c>
      <c r="C10" s="40" t="s">
        <v>18</v>
      </c>
      <c r="D10" s="40" t="s">
        <v>19</v>
      </c>
      <c r="E10" s="40" t="s">
        <v>7</v>
      </c>
      <c r="F10" s="42">
        <v>331296</v>
      </c>
      <c r="G10" s="33"/>
    </row>
    <row r="11" spans="1:7" ht="45" x14ac:dyDescent="0.25">
      <c r="A11" s="39">
        <v>2.9</v>
      </c>
      <c r="B11" s="40">
        <v>616</v>
      </c>
      <c r="C11" s="41" t="s">
        <v>20</v>
      </c>
      <c r="D11" s="40" t="s">
        <v>21</v>
      </c>
      <c r="E11" s="40" t="s">
        <v>7</v>
      </c>
      <c r="F11" s="42">
        <v>1030705.44</v>
      </c>
      <c r="G11" s="33"/>
    </row>
    <row r="12" spans="1:7" ht="30" x14ac:dyDescent="0.25">
      <c r="A12" s="43">
        <v>2.1</v>
      </c>
      <c r="B12" s="40">
        <v>614</v>
      </c>
      <c r="C12" s="41" t="s">
        <v>22</v>
      </c>
      <c r="D12" s="41" t="s">
        <v>23</v>
      </c>
      <c r="E12" s="40" t="s">
        <v>7</v>
      </c>
      <c r="F12" s="42">
        <v>392081.4</v>
      </c>
      <c r="G12" s="33"/>
    </row>
    <row r="13" spans="1:7" x14ac:dyDescent="0.25">
      <c r="A13" s="43">
        <v>2.11</v>
      </c>
      <c r="B13" s="40">
        <v>615</v>
      </c>
      <c r="C13" s="40" t="s">
        <v>24</v>
      </c>
      <c r="D13" s="40" t="s">
        <v>25</v>
      </c>
      <c r="E13" s="40" t="s">
        <v>7</v>
      </c>
      <c r="F13" s="42">
        <v>408786.73</v>
      </c>
      <c r="G13" s="33"/>
    </row>
    <row r="14" spans="1:7" ht="30" x14ac:dyDescent="0.25">
      <c r="A14" s="43">
        <v>2.12</v>
      </c>
      <c r="B14" s="40">
        <v>614</v>
      </c>
      <c r="C14" s="41" t="s">
        <v>26</v>
      </c>
      <c r="D14" s="40" t="s">
        <v>19</v>
      </c>
      <c r="E14" s="40" t="s">
        <v>7</v>
      </c>
      <c r="F14" s="42">
        <v>43610.2</v>
      </c>
      <c r="G14" s="33"/>
    </row>
    <row r="15" spans="1:7" ht="30" x14ac:dyDescent="0.25">
      <c r="A15" s="43">
        <v>2.13</v>
      </c>
      <c r="B15" s="40">
        <v>615</v>
      </c>
      <c r="C15" s="41" t="s">
        <v>27</v>
      </c>
      <c r="D15" s="40" t="s">
        <v>28</v>
      </c>
      <c r="E15" s="40" t="s">
        <v>7</v>
      </c>
      <c r="F15" s="42">
        <v>90712</v>
      </c>
      <c r="G15" s="33"/>
    </row>
    <row r="16" spans="1:7" x14ac:dyDescent="0.25">
      <c r="A16" s="43">
        <v>2.14</v>
      </c>
      <c r="B16" s="40">
        <v>615</v>
      </c>
      <c r="C16" s="40" t="s">
        <v>29</v>
      </c>
      <c r="D16" s="44" t="s">
        <v>30</v>
      </c>
      <c r="E16" s="40" t="s">
        <v>7</v>
      </c>
      <c r="F16" s="42">
        <v>101998.35</v>
      </c>
      <c r="G16" s="33"/>
    </row>
    <row r="17" spans="1:7" ht="30" x14ac:dyDescent="0.25">
      <c r="A17" s="43">
        <v>2.15</v>
      </c>
      <c r="B17" s="40">
        <v>612</v>
      </c>
      <c r="C17" s="45" t="s">
        <v>31</v>
      </c>
      <c r="D17" s="40" t="s">
        <v>32</v>
      </c>
      <c r="E17" s="46" t="s">
        <v>7</v>
      </c>
      <c r="F17" s="42">
        <v>79324.63</v>
      </c>
      <c r="G17" s="33"/>
    </row>
    <row r="18" spans="1:7" ht="75" x14ac:dyDescent="0.25">
      <c r="A18" s="43">
        <v>2.16</v>
      </c>
      <c r="B18" s="40">
        <v>615</v>
      </c>
      <c r="C18" s="41" t="s">
        <v>33</v>
      </c>
      <c r="D18" s="35" t="s">
        <v>34</v>
      </c>
      <c r="E18" s="40" t="s">
        <v>7</v>
      </c>
      <c r="F18" s="42">
        <v>229970</v>
      </c>
      <c r="G18" s="33"/>
    </row>
    <row r="19" spans="1:7" ht="30" x14ac:dyDescent="0.25">
      <c r="A19" s="43">
        <v>2.17</v>
      </c>
      <c r="B19" s="40">
        <v>612</v>
      </c>
      <c r="C19" s="41" t="s">
        <v>35</v>
      </c>
      <c r="D19" s="40" t="s">
        <v>19</v>
      </c>
      <c r="E19" s="40" t="s">
        <v>7</v>
      </c>
      <c r="F19" s="42">
        <v>95231.5</v>
      </c>
      <c r="G19" s="33"/>
    </row>
    <row r="20" spans="1:7" x14ac:dyDescent="0.25">
      <c r="A20" s="43">
        <v>2.1800000000000002</v>
      </c>
      <c r="B20" s="40">
        <v>612</v>
      </c>
      <c r="C20" s="41" t="s">
        <v>36</v>
      </c>
      <c r="D20" s="40" t="s">
        <v>37</v>
      </c>
      <c r="E20" s="40" t="s">
        <v>7</v>
      </c>
      <c r="F20" s="42">
        <v>73323.98</v>
      </c>
      <c r="G20" s="33"/>
    </row>
    <row r="21" spans="1:7" ht="30" x14ac:dyDescent="0.25">
      <c r="A21" s="43">
        <v>2.19</v>
      </c>
      <c r="B21" s="40">
        <v>612</v>
      </c>
      <c r="C21" s="40" t="s">
        <v>38</v>
      </c>
      <c r="D21" s="41" t="s">
        <v>39</v>
      </c>
      <c r="E21" s="40" t="s">
        <v>7</v>
      </c>
      <c r="F21" s="42">
        <v>59861.22</v>
      </c>
      <c r="G21" s="33"/>
    </row>
    <row r="22" spans="1:7" ht="45" x14ac:dyDescent="0.25">
      <c r="A22" s="47">
        <v>2.2000000000000002</v>
      </c>
      <c r="B22" s="44">
        <v>614</v>
      </c>
      <c r="C22" s="48" t="s">
        <v>47</v>
      </c>
      <c r="D22" s="44" t="s">
        <v>32</v>
      </c>
      <c r="E22" s="48"/>
      <c r="F22" s="49">
        <v>171396.78</v>
      </c>
      <c r="G22" s="33"/>
    </row>
    <row r="23" spans="1:7" ht="45" x14ac:dyDescent="0.25">
      <c r="A23" s="47">
        <v>2.21</v>
      </c>
      <c r="B23" s="44">
        <v>614</v>
      </c>
      <c r="C23" s="48" t="s">
        <v>48</v>
      </c>
      <c r="D23" s="44" t="s">
        <v>45</v>
      </c>
      <c r="E23" s="44" t="s">
        <v>7</v>
      </c>
      <c r="F23" s="49">
        <v>720696.45</v>
      </c>
      <c r="G23" s="33"/>
    </row>
    <row r="24" spans="1:7" ht="45" x14ac:dyDescent="0.25">
      <c r="A24" s="47">
        <v>2.2200000000000002</v>
      </c>
      <c r="B24" s="44">
        <v>614</v>
      </c>
      <c r="C24" s="48" t="s">
        <v>49</v>
      </c>
      <c r="D24" s="48" t="s">
        <v>46</v>
      </c>
      <c r="E24" s="44" t="s">
        <v>7</v>
      </c>
      <c r="F24" s="49">
        <v>159135.85</v>
      </c>
      <c r="G24" s="33"/>
    </row>
    <row r="25" spans="1:7" ht="45" x14ac:dyDescent="0.25">
      <c r="A25" s="47">
        <v>2.23</v>
      </c>
      <c r="B25" s="44">
        <v>614</v>
      </c>
      <c r="C25" s="48" t="s">
        <v>52</v>
      </c>
      <c r="D25" s="44" t="s">
        <v>45</v>
      </c>
      <c r="E25" s="44" t="s">
        <v>7</v>
      </c>
      <c r="F25" s="49">
        <v>194274.8</v>
      </c>
      <c r="G25" s="33"/>
    </row>
    <row r="26" spans="1:7" x14ac:dyDescent="0.25">
      <c r="A26" s="47">
        <v>2.2400000000000002</v>
      </c>
      <c r="B26" s="44">
        <v>614</v>
      </c>
      <c r="C26" s="44"/>
      <c r="D26" s="44" t="s">
        <v>45</v>
      </c>
      <c r="E26" s="44" t="s">
        <v>56</v>
      </c>
      <c r="F26" s="50">
        <v>159982.16</v>
      </c>
      <c r="G26" s="33"/>
    </row>
    <row r="27" spans="1:7" x14ac:dyDescent="0.25">
      <c r="A27" s="47">
        <v>2.25</v>
      </c>
      <c r="B27" s="44">
        <v>614</v>
      </c>
      <c r="C27" s="44"/>
      <c r="D27" s="44" t="s">
        <v>63</v>
      </c>
      <c r="E27" s="44" t="s">
        <v>56</v>
      </c>
      <c r="F27" s="50">
        <v>256547.1</v>
      </c>
      <c r="G27" s="33"/>
    </row>
    <row r="28" spans="1:7" x14ac:dyDescent="0.25">
      <c r="A28" s="47">
        <v>2.2599999999999998</v>
      </c>
      <c r="B28" s="44">
        <v>614</v>
      </c>
      <c r="C28" s="44"/>
      <c r="D28" s="44" t="s">
        <v>45</v>
      </c>
      <c r="E28" s="44" t="s">
        <v>56</v>
      </c>
      <c r="F28" s="50">
        <v>190563.91</v>
      </c>
      <c r="G28" s="33"/>
    </row>
    <row r="29" spans="1:7" ht="60" x14ac:dyDescent="0.25">
      <c r="A29" s="47">
        <v>2.27</v>
      </c>
      <c r="B29" s="44">
        <v>614</v>
      </c>
      <c r="C29" s="48" t="s">
        <v>54</v>
      </c>
      <c r="D29" s="44" t="s">
        <v>53</v>
      </c>
      <c r="E29" s="44" t="s">
        <v>7</v>
      </c>
      <c r="F29" s="49">
        <v>234453.11</v>
      </c>
      <c r="G29" s="33"/>
    </row>
    <row r="30" spans="1:7" ht="30" x14ac:dyDescent="0.25">
      <c r="A30" s="47">
        <v>2.2799999999999998</v>
      </c>
      <c r="B30" s="44">
        <v>614</v>
      </c>
      <c r="C30" s="48" t="s">
        <v>44</v>
      </c>
      <c r="D30" s="44" t="s">
        <v>32</v>
      </c>
      <c r="E30" s="44" t="s">
        <v>7</v>
      </c>
      <c r="F30" s="49">
        <v>27352.43</v>
      </c>
      <c r="G30" s="33"/>
    </row>
    <row r="31" spans="1:7" ht="30" x14ac:dyDescent="0.25">
      <c r="A31" s="47">
        <v>2.29</v>
      </c>
      <c r="B31" s="44">
        <v>615</v>
      </c>
      <c r="C31" s="48" t="s">
        <v>40</v>
      </c>
      <c r="D31" s="44" t="s">
        <v>41</v>
      </c>
      <c r="E31" s="44" t="s">
        <v>56</v>
      </c>
      <c r="F31" s="49">
        <v>73220</v>
      </c>
      <c r="G31" s="33"/>
    </row>
    <row r="32" spans="1:7" ht="45" x14ac:dyDescent="0.25">
      <c r="A32" s="47">
        <v>2.2999999999999998</v>
      </c>
      <c r="B32" s="44">
        <v>615</v>
      </c>
      <c r="C32" s="48" t="s">
        <v>50</v>
      </c>
      <c r="D32" s="44" t="s">
        <v>42</v>
      </c>
      <c r="E32" s="44" t="s">
        <v>56</v>
      </c>
      <c r="F32" s="49">
        <v>117580</v>
      </c>
      <c r="G32" s="33"/>
    </row>
    <row r="33" spans="1:7" ht="45" x14ac:dyDescent="0.25">
      <c r="A33" s="47">
        <v>2.31</v>
      </c>
      <c r="B33" s="44">
        <v>615</v>
      </c>
      <c r="C33" s="48" t="s">
        <v>58</v>
      </c>
      <c r="D33" s="44" t="s">
        <v>15</v>
      </c>
      <c r="E33" s="44" t="s">
        <v>56</v>
      </c>
      <c r="F33" s="49">
        <v>18990</v>
      </c>
      <c r="G33" s="33"/>
    </row>
    <row r="34" spans="1:7" ht="45" x14ac:dyDescent="0.25">
      <c r="A34" s="47">
        <v>2.3199999999999998</v>
      </c>
      <c r="B34" s="44">
        <v>615</v>
      </c>
      <c r="C34" s="48" t="s">
        <v>59</v>
      </c>
      <c r="D34" s="44" t="s">
        <v>43</v>
      </c>
      <c r="E34" s="44" t="s">
        <v>56</v>
      </c>
      <c r="F34" s="49">
        <v>41778</v>
      </c>
      <c r="G34" s="33"/>
    </row>
    <row r="35" spans="1:7" ht="45" x14ac:dyDescent="0.25">
      <c r="A35" s="47">
        <v>2.33</v>
      </c>
      <c r="B35" s="44">
        <v>615</v>
      </c>
      <c r="C35" s="48" t="s">
        <v>60</v>
      </c>
      <c r="D35" s="44" t="s">
        <v>32</v>
      </c>
      <c r="E35" s="44" t="s">
        <v>56</v>
      </c>
      <c r="F35" s="49">
        <v>63616.5</v>
      </c>
      <c r="G35" s="33"/>
    </row>
    <row r="36" spans="1:7" ht="45" x14ac:dyDescent="0.25">
      <c r="A36" s="47">
        <v>2.34</v>
      </c>
      <c r="B36" s="44">
        <v>615</v>
      </c>
      <c r="C36" s="48" t="s">
        <v>61</v>
      </c>
      <c r="D36" s="44" t="s">
        <v>32</v>
      </c>
      <c r="E36" s="44" t="s">
        <v>56</v>
      </c>
      <c r="F36" s="49">
        <v>50323.5</v>
      </c>
      <c r="G36" s="33"/>
    </row>
    <row r="37" spans="1:7" ht="30" x14ac:dyDescent="0.25">
      <c r="A37" s="47">
        <v>2.35</v>
      </c>
      <c r="B37" s="44">
        <v>615</v>
      </c>
      <c r="C37" s="48" t="s">
        <v>57</v>
      </c>
      <c r="D37" s="44" t="s">
        <v>32</v>
      </c>
      <c r="E37" s="44" t="s">
        <v>56</v>
      </c>
      <c r="F37" s="49">
        <v>37030.5</v>
      </c>
      <c r="G37" s="33"/>
    </row>
    <row r="38" spans="1:7" ht="45" x14ac:dyDescent="0.25">
      <c r="A38" s="47">
        <v>2.36</v>
      </c>
      <c r="B38" s="44">
        <v>615</v>
      </c>
      <c r="C38" s="48" t="s">
        <v>62</v>
      </c>
      <c r="D38" s="44" t="s">
        <v>32</v>
      </c>
      <c r="E38" s="44" t="s">
        <v>7</v>
      </c>
      <c r="F38" s="51">
        <v>302973.44</v>
      </c>
      <c r="G38" s="33"/>
    </row>
    <row r="39" spans="1:7" ht="45" x14ac:dyDescent="0.25">
      <c r="A39" s="47">
        <v>2.37</v>
      </c>
      <c r="B39" s="44">
        <v>614</v>
      </c>
      <c r="C39" s="48" t="s">
        <v>72</v>
      </c>
      <c r="D39" s="44" t="s">
        <v>32</v>
      </c>
      <c r="E39" s="44" t="s">
        <v>56</v>
      </c>
      <c r="F39" s="49">
        <v>66109.990000000005</v>
      </c>
      <c r="G39" s="33"/>
    </row>
    <row r="40" spans="1:7" ht="45" x14ac:dyDescent="0.25">
      <c r="A40" s="47">
        <v>2.38</v>
      </c>
      <c r="B40" s="44">
        <v>614</v>
      </c>
      <c r="C40" s="48" t="s">
        <v>71</v>
      </c>
      <c r="D40" s="44" t="s">
        <v>32</v>
      </c>
      <c r="E40" s="44" t="s">
        <v>56</v>
      </c>
      <c r="F40" s="49">
        <v>20381.29</v>
      </c>
      <c r="G40" s="33"/>
    </row>
    <row r="41" spans="1:7" ht="30" x14ac:dyDescent="0.25">
      <c r="A41" s="47">
        <v>2.39</v>
      </c>
      <c r="B41" s="48"/>
      <c r="C41" s="48" t="s">
        <v>67</v>
      </c>
      <c r="D41" s="44" t="s">
        <v>32</v>
      </c>
      <c r="E41" s="44" t="s">
        <v>56</v>
      </c>
      <c r="F41" s="49">
        <v>2713920</v>
      </c>
      <c r="G41" s="33"/>
    </row>
    <row r="42" spans="1:7" ht="30" x14ac:dyDescent="0.25">
      <c r="A42" s="47">
        <v>2.4</v>
      </c>
      <c r="B42" s="48"/>
      <c r="C42" s="48" t="s">
        <v>69</v>
      </c>
      <c r="D42" s="44" t="s">
        <v>32</v>
      </c>
      <c r="E42" s="44" t="s">
        <v>56</v>
      </c>
      <c r="F42" s="49">
        <v>321810.3</v>
      </c>
      <c r="G42" s="33"/>
    </row>
    <row r="43" spans="1:7" ht="60" x14ac:dyDescent="0.25">
      <c r="A43" s="47">
        <v>2.41</v>
      </c>
      <c r="B43" s="48"/>
      <c r="C43" s="48" t="s">
        <v>73</v>
      </c>
      <c r="D43" s="44" t="s">
        <v>32</v>
      </c>
      <c r="E43" s="44" t="s">
        <v>56</v>
      </c>
      <c r="F43" s="49">
        <v>220461.22</v>
      </c>
      <c r="G43" s="33"/>
    </row>
    <row r="44" spans="1:7" ht="45" x14ac:dyDescent="0.25">
      <c r="A44" s="47">
        <v>2.42</v>
      </c>
      <c r="B44" s="48"/>
      <c r="C44" s="48" t="s">
        <v>74</v>
      </c>
      <c r="D44" s="44" t="s">
        <v>10</v>
      </c>
      <c r="E44" s="44" t="s">
        <v>56</v>
      </c>
      <c r="F44" s="49">
        <v>76538.02</v>
      </c>
      <c r="G44" s="33"/>
    </row>
    <row r="45" spans="1:7" ht="30" x14ac:dyDescent="0.25">
      <c r="A45" s="47">
        <v>2.4319999999999999</v>
      </c>
      <c r="B45" s="48"/>
      <c r="C45" s="48" t="s">
        <v>75</v>
      </c>
      <c r="D45" s="48" t="s">
        <v>23</v>
      </c>
      <c r="E45" s="44" t="s">
        <v>56</v>
      </c>
      <c r="F45" s="49">
        <v>219378.2</v>
      </c>
      <c r="G45" s="33"/>
    </row>
    <row r="46" spans="1:7" ht="30" x14ac:dyDescent="0.25">
      <c r="A46" s="47">
        <v>2.44</v>
      </c>
      <c r="B46" s="48"/>
      <c r="C46" s="48" t="s">
        <v>70</v>
      </c>
      <c r="D46" s="44" t="s">
        <v>32</v>
      </c>
      <c r="E46" s="44" t="s">
        <v>56</v>
      </c>
      <c r="F46" s="49">
        <v>111883.39</v>
      </c>
      <c r="G46" s="33"/>
    </row>
    <row r="47" spans="1:7" x14ac:dyDescent="0.25">
      <c r="A47" s="47"/>
      <c r="B47" s="48"/>
      <c r="C47" s="44"/>
      <c r="D47" s="44"/>
      <c r="E47" s="44"/>
      <c r="F47" s="49"/>
    </row>
    <row r="48" spans="1:7" x14ac:dyDescent="0.25">
      <c r="A48" s="47"/>
      <c r="B48" s="44"/>
      <c r="C48" s="48"/>
      <c r="D48" s="44"/>
      <c r="E48" s="44"/>
      <c r="F48" s="49"/>
      <c r="G48" s="4"/>
    </row>
    <row r="49" spans="1:6" ht="15.6" thickBot="1" x14ac:dyDescent="0.3">
      <c r="A49" s="52"/>
      <c r="B49" s="53"/>
      <c r="C49" s="53"/>
      <c r="D49" s="53"/>
      <c r="E49" s="19" t="s">
        <v>85</v>
      </c>
      <c r="F49" s="13">
        <f>SUM(F3:F48)</f>
        <v>11213067.67</v>
      </c>
    </row>
  </sheetData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8" sqref="D8"/>
    </sheetView>
  </sheetViews>
  <sheetFormatPr baseColWidth="10" defaultRowHeight="11.4" x14ac:dyDescent="0.2"/>
  <cols>
    <col min="3" max="3" width="41" customWidth="1"/>
    <col min="4" max="4" width="18.25" customWidth="1"/>
    <col min="6" max="6" width="13.375" customWidth="1"/>
  </cols>
  <sheetData>
    <row r="1" spans="1:7" ht="25.2" thickBot="1" x14ac:dyDescent="0.25">
      <c r="A1" s="92" t="s">
        <v>77</v>
      </c>
      <c r="B1" s="93"/>
      <c r="C1" s="93"/>
      <c r="D1" s="93"/>
      <c r="E1" s="93"/>
      <c r="F1" s="93"/>
    </row>
    <row r="2" spans="1:7" ht="40.200000000000003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1" t="s">
        <v>64</v>
      </c>
      <c r="G2" s="32" t="s">
        <v>83</v>
      </c>
    </row>
    <row r="3" spans="1:7" ht="45.6" x14ac:dyDescent="0.2">
      <c r="A3" s="24">
        <v>1.1000000000000001</v>
      </c>
      <c r="B3" s="25">
        <v>612</v>
      </c>
      <c r="C3" s="26" t="s">
        <v>78</v>
      </c>
      <c r="D3" s="26" t="s">
        <v>79</v>
      </c>
      <c r="E3" s="25"/>
      <c r="F3" s="22">
        <v>946977</v>
      </c>
      <c r="G3" s="33"/>
    </row>
    <row r="4" spans="1:7" ht="34.200000000000003" x14ac:dyDescent="0.2">
      <c r="A4" s="27">
        <v>1.2</v>
      </c>
      <c r="B4" s="28">
        <v>612</v>
      </c>
      <c r="C4" s="29" t="s">
        <v>80</v>
      </c>
      <c r="D4" s="29" t="s">
        <v>32</v>
      </c>
      <c r="E4" s="28" t="s">
        <v>7</v>
      </c>
      <c r="F4" s="23">
        <v>64801.78</v>
      </c>
      <c r="G4" s="33"/>
    </row>
    <row r="5" spans="1:7" ht="15" x14ac:dyDescent="0.2">
      <c r="A5" s="27">
        <v>1.3</v>
      </c>
      <c r="B5" s="28">
        <v>614</v>
      </c>
      <c r="C5" s="30" t="s">
        <v>81</v>
      </c>
      <c r="D5" s="28" t="s">
        <v>82</v>
      </c>
      <c r="E5" s="28" t="s">
        <v>7</v>
      </c>
      <c r="F5" s="23">
        <v>27815.86</v>
      </c>
      <c r="G5" s="33"/>
    </row>
    <row r="6" spans="1:7" ht="34.200000000000003" x14ac:dyDescent="0.2">
      <c r="A6" s="27">
        <v>1.4</v>
      </c>
      <c r="B6" s="28">
        <v>612</v>
      </c>
      <c r="C6" s="29" t="s">
        <v>73</v>
      </c>
      <c r="D6" s="28" t="s">
        <v>32</v>
      </c>
      <c r="E6" s="28" t="s">
        <v>7</v>
      </c>
      <c r="F6" s="23">
        <v>220461.22</v>
      </c>
      <c r="G6" s="33"/>
    </row>
    <row r="7" spans="1:7" ht="15.6" x14ac:dyDescent="0.25">
      <c r="A7" s="6"/>
      <c r="B7" s="7"/>
      <c r="C7" s="5"/>
      <c r="D7" s="7"/>
      <c r="E7" s="7"/>
      <c r="F7" s="8"/>
    </row>
    <row r="8" spans="1:7" ht="16.2" thickBot="1" x14ac:dyDescent="0.3">
      <c r="A8" s="9"/>
      <c r="B8" s="10"/>
      <c r="C8" s="11"/>
      <c r="D8" s="10" t="s">
        <v>85</v>
      </c>
      <c r="E8" s="11"/>
      <c r="F8" s="12">
        <f>SUM(F3:F7)</f>
        <v>1260055.8600000001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 OBRAS FAIS 2020</vt:lpstr>
      <vt:lpstr>FAIS </vt:lpstr>
      <vt:lpstr>OBRAS GASTO CORRIENTES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Norma</cp:lastModifiedBy>
  <cp:lastPrinted>2020-12-08T23:26:31Z</cp:lastPrinted>
  <dcterms:created xsi:type="dcterms:W3CDTF">2020-05-26T15:06:14Z</dcterms:created>
  <dcterms:modified xsi:type="dcterms:W3CDTF">2021-02-08T21:23:13Z</dcterms:modified>
</cp:coreProperties>
</file>